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2436" yWindow="456" windowWidth="23256" windowHeight="13176"/>
  </bookViews>
  <sheets>
    <sheet name="財務資訊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4" roundtripDataSignature="AMtx7mihKu2qfrBFia1pd5rVX7XHs0dUcw=="/>
    </ext>
  </extLst>
</workbook>
</file>

<file path=xl/calcChain.xml><?xml version="1.0" encoding="utf-8"?>
<calcChain xmlns="http://schemas.openxmlformats.org/spreadsheetml/2006/main">
  <c r="B57" i="1"/>
  <c r="B38"/>
  <c r="B36"/>
  <c r="B29"/>
  <c r="B22"/>
  <c r="B42" s="1"/>
  <c r="B60" s="1"/>
  <c r="D11"/>
  <c r="C11"/>
  <c r="B11"/>
</calcChain>
</file>

<file path=xl/sharedStrings.xml><?xml version="1.0" encoding="utf-8"?>
<sst xmlns="http://schemas.openxmlformats.org/spreadsheetml/2006/main" count="51" uniqueCount="48">
  <si>
    <t>財務資訊（兩個必填表）</t>
  </si>
  <si>
    <t>預算填寫說明</t>
  </si>
  <si>
    <t>預算上限--2017-2019 （必填）</t>
  </si>
  <si>
    <t>2018 （實際數字）</t>
  </si>
  <si>
    <t>2017（實際數字）</t>
  </si>
  <si>
    <t>2019 （預期） [2]</t>
  </si>
  <si>
    <t xml:space="preserve"> 收入</t>
  </si>
  <si>
    <t>支出</t>
  </si>
  <si>
    <t>盈餘/（赤字） [1]</t>
  </si>
  <si>
    <t xml:space="preserve"> 預算資料（必填）</t>
  </si>
  <si>
    <t>收入</t>
  </si>
  <si>
    <t>實賺（盈利）收入</t>
  </si>
  <si>
    <t>說明</t>
  </si>
  <si>
    <t>招生/演出票房收入</t>
  </si>
  <si>
    <t>承包服務</t>
  </si>
  <si>
    <t>學費/課程/工作坊費用</t>
  </si>
  <si>
    <t>出版或發行刊物</t>
  </si>
  <si>
    <t>募款活動（總收入）</t>
  </si>
  <si>
    <t>其他盈利收入</t>
  </si>
  <si>
    <t xml:space="preserve"> 總收入 [1]</t>
  </si>
  <si>
    <t>捐獻收入（非政府）</t>
  </si>
  <si>
    <t>企業捐獻</t>
  </si>
  <si>
    <t>基金會</t>
  </si>
  <si>
    <t>私人捐獻</t>
  </si>
  <si>
    <t>其他捐獻收入</t>
  </si>
  <si>
    <t>捐獻收入總額 [1]</t>
  </si>
  <si>
    <t>政府來源收入</t>
  </si>
  <si>
    <t>聯邦</t>
  </si>
  <si>
    <t>州收</t>
  </si>
  <si>
    <t xml:space="preserve"> 市收</t>
  </si>
  <si>
    <t>地方藝術委員會</t>
  </si>
  <si>
    <t>政府來源收入總額 [1]</t>
  </si>
  <si>
    <t>所有實物和/或受貢獻的物品及服務捐贈總額 [3]</t>
  </si>
  <si>
    <t>總收入 [1]</t>
  </si>
  <si>
    <t>人事 - 行政 [4]</t>
  </si>
  <si>
    <t>人事 - 藝術部門 [4]</t>
  </si>
  <si>
    <t>人事 - 技術/製作部門 [4]</t>
  </si>
  <si>
    <t xml:space="preserve"> 酬金</t>
  </si>
  <si>
    <t>外聘專業服務（顧問）</t>
  </si>
  <si>
    <t>組織空間租賃/水電雜費</t>
  </si>
  <si>
    <t>演出空間租賃</t>
  </si>
  <si>
    <t>排練空間租賃</t>
  </si>
  <si>
    <t>旅行/交通/日雜費</t>
  </si>
  <si>
    <t>廣告/宣傳/行銷</t>
  </si>
  <si>
    <t>其他支出</t>
  </si>
  <si>
    <t>總支出 [1]</t>
  </si>
  <si>
    <t>盈餘/（赤字）[1]</t>
  </si>
  <si>
    <t>請填寫下列預算表。財務資訊填寫範本，請至Dance.NYC/uploads/Sample_Financial_Information_Chinese.xlsx.
預算表注意事項：
[1] 所有項目會自動加乘。
[2] 2019年之預算估計應包括您對您組織整年度結算預測。
[3] 其中包括如捐贈的印刷服務貢獻（值約$ xxx.xx），捐贈的錄影或照相像服務（值約$ x，xxx.xx），或組織關鍵人員貢獻的專業服務（值約$ xx.xx）。
[4] 其中包括薪雇員與領取1099外聘承包者，以及或組織關鍵人員提供的專業服務均須填入。
若有需要，請在說明欄中解釋預算數字，以便理解。
請確保預算表單中的總額與預算上限表格中的總數相符。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</si>
</sst>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</font>
    <font>
      <b/>
      <sz val="14"/>
      <color rgb="FF000000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3" fillId="0" borderId="0" xfId="0" applyFont="1"/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 wrapText="1"/>
    </xf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2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2" fontId="4" fillId="0" borderId="5" xfId="0" applyNumberFormat="1" applyFont="1" applyBorder="1" applyAlignment="1">
      <alignment vertical="center"/>
    </xf>
    <xf numFmtId="2" fontId="4" fillId="0" borderId="5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/>
    </xf>
    <xf numFmtId="2" fontId="5" fillId="0" borderId="6" xfId="0" applyNumberFormat="1" applyFont="1" applyBorder="1" applyAlignment="1">
      <alignment vertical="center" wrapText="1"/>
    </xf>
    <xf numFmtId="0" fontId="7" fillId="0" borderId="0" xfId="0" applyFont="1"/>
    <xf numFmtId="0" fontId="1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38" fontId="4" fillId="0" borderId="7" xfId="0" applyNumberFormat="1" applyFont="1" applyBorder="1" applyAlignment="1">
      <alignment vertical="center"/>
    </xf>
    <xf numFmtId="38" fontId="4" fillId="0" borderId="5" xfId="0" applyNumberFormat="1" applyFont="1" applyBorder="1" applyAlignment="1">
      <alignment vertical="center"/>
    </xf>
    <xf numFmtId="38" fontId="5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38" fontId="5" fillId="0" borderId="7" xfId="0" applyNumberFormat="1" applyFont="1" applyBorder="1" applyAlignment="1">
      <alignment vertical="center"/>
    </xf>
    <xf numFmtId="0" fontId="4" fillId="0" borderId="0" xfId="0" applyFont="1"/>
    <xf numFmtId="0" fontId="4" fillId="0" borderId="5" xfId="0" applyFont="1" applyBorder="1" applyAlignment="1">
      <alignment vertical="center"/>
    </xf>
    <xf numFmtId="0" fontId="3" fillId="0" borderId="0" xfId="0" applyFont="1" applyAlignment="1">
      <alignment wrapText="1"/>
    </xf>
    <xf numFmtId="49" fontId="4" fillId="0" borderId="8" xfId="0" applyNumberFormat="1" applyFont="1" applyBorder="1" applyAlignment="1">
      <alignment horizontal="left" vertical="center" wrapText="1"/>
    </xf>
    <xf numFmtId="0" fontId="2" fillId="0" borderId="9" xfId="0" applyFont="1" applyBorder="1"/>
    <xf numFmtId="0" fontId="4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49" fontId="4" fillId="0" borderId="12" xfId="0" applyNumberFormat="1" applyFont="1" applyBorder="1" applyAlignment="1">
      <alignment horizontal="left" vertical="center" wrapText="1"/>
    </xf>
    <xf numFmtId="0" fontId="2" fillId="0" borderId="13" xfId="0" applyFont="1" applyBorder="1"/>
    <xf numFmtId="49" fontId="4" fillId="0" borderId="10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2" fillId="0" borderId="15" xfId="0" applyFont="1" applyBorder="1"/>
    <xf numFmtId="49" fontId="3" fillId="0" borderId="8" xfId="0" applyNumberFormat="1" applyFont="1" applyBorder="1"/>
    <xf numFmtId="49" fontId="4" fillId="3" borderId="8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selection activeCell="A4" sqref="A4:D4"/>
    </sheetView>
  </sheetViews>
  <sheetFormatPr defaultColWidth="14.44140625" defaultRowHeight="15" customHeight="1"/>
  <cols>
    <col min="1" max="1" width="78.77734375" customWidth="1"/>
    <col min="2" max="4" width="30.6640625" customWidth="1"/>
    <col min="5" max="6" width="9.109375" customWidth="1"/>
    <col min="7" max="26" width="8.6640625" customWidth="1"/>
  </cols>
  <sheetData>
    <row r="1" spans="1:26" ht="30" customHeight="1">
      <c r="A1" s="48" t="s">
        <v>0</v>
      </c>
      <c r="B1" s="49"/>
      <c r="C1" s="49"/>
      <c r="D1" s="5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2"/>
      <c r="B2" s="2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52" t="s">
        <v>1</v>
      </c>
      <c r="B3" s="49"/>
      <c r="C3" s="49"/>
      <c r="D3" s="5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7.05" customHeight="1">
      <c r="A4" s="51" t="s">
        <v>47</v>
      </c>
      <c r="B4" s="49"/>
      <c r="C4" s="49"/>
      <c r="D4" s="5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4"/>
      <c r="B5" s="4"/>
      <c r="C5" s="5"/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>
      <c r="A6" s="53" t="s">
        <v>2</v>
      </c>
      <c r="B6" s="49"/>
      <c r="C6" s="49"/>
      <c r="D6" s="5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6"/>
      <c r="B7" s="6"/>
      <c r="C7" s="7"/>
      <c r="D7" s="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4.5" customHeight="1">
      <c r="A8" s="8"/>
      <c r="B8" s="9" t="s">
        <v>4</v>
      </c>
      <c r="C8" s="10" t="s">
        <v>3</v>
      </c>
      <c r="D8" s="10" t="s">
        <v>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11" t="s">
        <v>6</v>
      </c>
      <c r="B9" s="12"/>
      <c r="C9" s="13"/>
      <c r="D9" s="1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14" t="s">
        <v>7</v>
      </c>
      <c r="B10" s="15"/>
      <c r="C10" s="16"/>
      <c r="D10" s="1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>
      <c r="A11" s="11" t="s">
        <v>8</v>
      </c>
      <c r="B11" s="17">
        <f t="shared" ref="B11:D11" si="0">SUM(B9-B10)</f>
        <v>0</v>
      </c>
      <c r="C11" s="18">
        <f t="shared" si="0"/>
        <v>0</v>
      </c>
      <c r="D11" s="18">
        <f t="shared" si="0"/>
        <v>0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30" customHeight="1">
      <c r="A12" s="4"/>
      <c r="B12" s="4"/>
      <c r="C12" s="5"/>
      <c r="D12" s="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53" t="s">
        <v>9</v>
      </c>
      <c r="B13" s="49"/>
      <c r="C13" s="49"/>
      <c r="D13" s="5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>
      <c r="A14" s="20" t="s">
        <v>10</v>
      </c>
      <c r="B14" s="20"/>
      <c r="C14" s="47"/>
      <c r="D14" s="39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4.5" customHeight="1">
      <c r="A15" s="21" t="s">
        <v>11</v>
      </c>
      <c r="B15" s="22" t="s">
        <v>3</v>
      </c>
      <c r="C15" s="54" t="s">
        <v>12</v>
      </c>
      <c r="D15" s="3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>
      <c r="A16" s="23" t="s">
        <v>13</v>
      </c>
      <c r="B16" s="24"/>
      <c r="C16" s="38"/>
      <c r="D16" s="3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>
      <c r="A17" s="23" t="s">
        <v>14</v>
      </c>
      <c r="B17" s="24"/>
      <c r="C17" s="38"/>
      <c r="D17" s="3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>
      <c r="A18" s="23" t="s">
        <v>15</v>
      </c>
      <c r="B18" s="24"/>
      <c r="C18" s="38"/>
      <c r="D18" s="3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>
      <c r="A19" s="23" t="s">
        <v>16</v>
      </c>
      <c r="B19" s="24"/>
      <c r="C19" s="38"/>
      <c r="D19" s="3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>
      <c r="A20" s="23" t="s">
        <v>17</v>
      </c>
      <c r="B20" s="24"/>
      <c r="C20" s="38"/>
      <c r="D20" s="3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>
      <c r="A21" s="14" t="s">
        <v>18</v>
      </c>
      <c r="B21" s="25"/>
      <c r="C21" s="44"/>
      <c r="D21" s="4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>
      <c r="A22" s="11" t="s">
        <v>19</v>
      </c>
      <c r="B22" s="26">
        <f>SUM(B16:B21)</f>
        <v>0</v>
      </c>
      <c r="C22" s="46"/>
      <c r="D22" s="43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30" customHeight="1">
      <c r="A23" s="27"/>
      <c r="B23" s="27"/>
      <c r="C23" s="55"/>
      <c r="D23" s="39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>
      <c r="A24" s="21" t="s">
        <v>20</v>
      </c>
      <c r="B24" s="21"/>
      <c r="C24" s="56"/>
      <c r="D24" s="39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>
      <c r="A25" s="23" t="s">
        <v>21</v>
      </c>
      <c r="B25" s="28"/>
      <c r="C25" s="38"/>
      <c r="D25" s="39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>
      <c r="A26" s="23" t="s">
        <v>22</v>
      </c>
      <c r="B26" s="28"/>
      <c r="C26" s="38"/>
      <c r="D26" s="39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>
      <c r="A27" s="23" t="s">
        <v>23</v>
      </c>
      <c r="B27" s="28"/>
      <c r="C27" s="38"/>
      <c r="D27" s="39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>
      <c r="A28" s="14" t="s">
        <v>24</v>
      </c>
      <c r="B28" s="29"/>
      <c r="C28" s="44"/>
      <c r="D28" s="4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>
      <c r="A29" s="11" t="s">
        <v>25</v>
      </c>
      <c r="B29" s="30">
        <f>SUM(B25:B28)</f>
        <v>0</v>
      </c>
      <c r="C29" s="58"/>
      <c r="D29" s="5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>
      <c r="A30" s="23"/>
      <c r="B30" s="31"/>
      <c r="C30" s="38"/>
      <c r="D30" s="3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>
      <c r="A31" s="32" t="s">
        <v>26</v>
      </c>
      <c r="B31" s="33"/>
      <c r="C31" s="61"/>
      <c r="D31" s="3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>
      <c r="A32" s="23" t="s">
        <v>27</v>
      </c>
      <c r="B32" s="28"/>
      <c r="C32" s="38"/>
      <c r="D32" s="3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>
      <c r="A33" s="23" t="s">
        <v>28</v>
      </c>
      <c r="B33" s="28"/>
      <c r="C33" s="38"/>
      <c r="D33" s="3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>
      <c r="A34" s="23" t="s">
        <v>29</v>
      </c>
      <c r="B34" s="28"/>
      <c r="C34" s="38"/>
      <c r="D34" s="3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>
      <c r="A35" s="14" t="s">
        <v>30</v>
      </c>
      <c r="B35" s="29"/>
      <c r="C35" s="44"/>
      <c r="D35" s="4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>
      <c r="A36" s="11" t="s">
        <v>31</v>
      </c>
      <c r="B36" s="30">
        <f>SUM(B32:B35)</f>
        <v>0</v>
      </c>
      <c r="C36" s="42"/>
      <c r="D36" s="4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>
      <c r="A37" s="23"/>
      <c r="B37" s="31"/>
      <c r="C37" s="38"/>
      <c r="D37" s="3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>
      <c r="A38" s="23" t="s">
        <v>25</v>
      </c>
      <c r="B38" s="34">
        <f>SUM(B29+B36)</f>
        <v>0</v>
      </c>
      <c r="C38" s="38"/>
      <c r="D38" s="3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>
      <c r="A39" s="23"/>
      <c r="B39" s="31"/>
      <c r="C39" s="38"/>
      <c r="D39" s="3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>
      <c r="A40" s="23" t="s">
        <v>32</v>
      </c>
      <c r="B40" s="28"/>
      <c r="C40" s="60"/>
      <c r="D40" s="3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" customHeight="1">
      <c r="A41" s="23"/>
      <c r="B41" s="31"/>
      <c r="C41" s="38"/>
      <c r="D41" s="3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 customHeight="1">
      <c r="A42" s="23" t="s">
        <v>33</v>
      </c>
      <c r="B42" s="34">
        <f>SUM(B22+B38+B40)</f>
        <v>0</v>
      </c>
      <c r="C42" s="38"/>
      <c r="D42" s="3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 customHeight="1">
      <c r="A43" s="23"/>
      <c r="B43" s="31"/>
      <c r="C43" s="38"/>
      <c r="D43" s="3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 customHeight="1">
      <c r="A44" s="23"/>
      <c r="B44" s="31"/>
      <c r="C44" s="38"/>
      <c r="D44" s="3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" customHeight="1">
      <c r="A45" s="32" t="s">
        <v>7</v>
      </c>
      <c r="B45" s="33"/>
      <c r="C45" s="57"/>
      <c r="D45" s="3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 customHeight="1">
      <c r="A46" s="23" t="s">
        <v>34</v>
      </c>
      <c r="B46" s="28"/>
      <c r="C46" s="38"/>
      <c r="D46" s="39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30" customHeight="1">
      <c r="A47" s="23" t="s">
        <v>35</v>
      </c>
      <c r="B47" s="28"/>
      <c r="C47" s="38"/>
      <c r="D47" s="39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30" customHeight="1">
      <c r="A48" s="23" t="s">
        <v>36</v>
      </c>
      <c r="B48" s="28"/>
      <c r="C48" s="38"/>
      <c r="D48" s="39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30" customHeight="1">
      <c r="A49" s="23" t="s">
        <v>37</v>
      </c>
      <c r="B49" s="28"/>
      <c r="C49" s="38"/>
      <c r="D49" s="39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30" customHeight="1">
      <c r="A50" s="23" t="s">
        <v>38</v>
      </c>
      <c r="B50" s="28"/>
      <c r="C50" s="38"/>
      <c r="D50" s="39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30" customHeight="1">
      <c r="A51" s="23" t="s">
        <v>39</v>
      </c>
      <c r="B51" s="28"/>
      <c r="C51" s="38"/>
      <c r="D51" s="39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30" customHeight="1">
      <c r="A52" s="23" t="s">
        <v>40</v>
      </c>
      <c r="B52" s="28"/>
      <c r="C52" s="38"/>
      <c r="D52" s="39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30" customHeight="1">
      <c r="A53" s="23" t="s">
        <v>41</v>
      </c>
      <c r="B53" s="28"/>
      <c r="C53" s="38"/>
      <c r="D53" s="39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30" customHeight="1">
      <c r="A54" s="23" t="s">
        <v>42</v>
      </c>
      <c r="B54" s="28"/>
      <c r="C54" s="38"/>
      <c r="D54" s="39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30" customHeight="1">
      <c r="A55" s="23" t="s">
        <v>43</v>
      </c>
      <c r="B55" s="28"/>
      <c r="C55" s="38"/>
      <c r="D55" s="39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30" customHeight="1">
      <c r="A56" s="14" t="s">
        <v>44</v>
      </c>
      <c r="B56" s="29"/>
      <c r="C56" s="44"/>
      <c r="D56" s="4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" customHeight="1">
      <c r="A57" s="11" t="s">
        <v>45</v>
      </c>
      <c r="B57" s="30">
        <f>SUM(B46:B56)</f>
        <v>0</v>
      </c>
      <c r="C57" s="42"/>
      <c r="D57" s="4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" customHeight="1">
      <c r="A58" s="23"/>
      <c r="B58" s="31"/>
      <c r="C58" s="45"/>
      <c r="D58" s="3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" customHeight="1">
      <c r="A59" s="14"/>
      <c r="B59" s="36"/>
      <c r="C59" s="40"/>
      <c r="D59" s="4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" customHeight="1">
      <c r="A60" s="11" t="s">
        <v>46</v>
      </c>
      <c r="B60" s="30">
        <f>SUM(B42-B57)</f>
        <v>0</v>
      </c>
      <c r="C60" s="42"/>
      <c r="D60" s="4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37"/>
      <c r="D61" s="3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37"/>
      <c r="D62" s="3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37"/>
      <c r="D63" s="3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37"/>
      <c r="D64" s="3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37"/>
      <c r="D65" s="3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37"/>
      <c r="D66" s="3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37"/>
      <c r="D67" s="3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37"/>
      <c r="D68" s="3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37"/>
      <c r="D69" s="3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37"/>
      <c r="D70" s="3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37"/>
      <c r="D71" s="3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37"/>
      <c r="D72" s="3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37"/>
      <c r="D73" s="3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37"/>
      <c r="D74" s="3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37"/>
      <c r="D75" s="3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37"/>
      <c r="D76" s="3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37"/>
      <c r="D77" s="3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37"/>
      <c r="D78" s="3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37"/>
      <c r="D79" s="3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37"/>
      <c r="D80" s="3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37"/>
      <c r="D81" s="3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37"/>
      <c r="D82" s="3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37"/>
      <c r="D83" s="3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37"/>
      <c r="D84" s="3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37"/>
      <c r="D85" s="3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37"/>
      <c r="D86" s="3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37"/>
      <c r="D87" s="3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37"/>
      <c r="D88" s="3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37"/>
      <c r="D89" s="3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37"/>
      <c r="D90" s="3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37"/>
      <c r="D91" s="3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37"/>
      <c r="D92" s="3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37"/>
      <c r="D93" s="3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37"/>
      <c r="D94" s="3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37"/>
      <c r="D95" s="3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37"/>
      <c r="D96" s="3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37"/>
      <c r="D97" s="3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37"/>
      <c r="D98" s="3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37"/>
      <c r="D99" s="3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37"/>
      <c r="D100" s="3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37"/>
      <c r="D101" s="3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37"/>
      <c r="D102" s="3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37"/>
      <c r="D103" s="3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37"/>
      <c r="D104" s="3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37"/>
      <c r="D105" s="3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37"/>
      <c r="D106" s="3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37"/>
      <c r="D107" s="3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37"/>
      <c r="D108" s="3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37"/>
      <c r="D109" s="3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37"/>
      <c r="D110" s="3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37"/>
      <c r="D111" s="3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37"/>
      <c r="D112" s="3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37"/>
      <c r="D113" s="3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37"/>
      <c r="D114" s="3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37"/>
      <c r="D115" s="3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37"/>
      <c r="D116" s="3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37"/>
      <c r="D117" s="3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37"/>
      <c r="D118" s="3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37"/>
      <c r="D119" s="3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37"/>
      <c r="D120" s="3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37"/>
      <c r="D121" s="3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37"/>
      <c r="D122" s="3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37"/>
      <c r="D123" s="3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37"/>
      <c r="D124" s="3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37"/>
      <c r="D125" s="3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37"/>
      <c r="D126" s="3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37"/>
      <c r="D127" s="3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37"/>
      <c r="D128" s="3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37"/>
      <c r="D129" s="3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37"/>
      <c r="D130" s="3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37"/>
      <c r="D131" s="3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37"/>
      <c r="D132" s="3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37"/>
      <c r="D133" s="3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37"/>
      <c r="D134" s="3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37"/>
      <c r="D135" s="3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37"/>
      <c r="D136" s="3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37"/>
      <c r="D137" s="3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37"/>
      <c r="D138" s="3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37"/>
      <c r="D139" s="3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37"/>
      <c r="D140" s="3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37"/>
      <c r="D141" s="3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37"/>
      <c r="D142" s="3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37"/>
      <c r="D143" s="3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37"/>
      <c r="D144" s="3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37"/>
      <c r="D145" s="3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37"/>
      <c r="D146" s="3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37"/>
      <c r="D147" s="3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37"/>
      <c r="D148" s="3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37"/>
      <c r="D149" s="3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37"/>
      <c r="D150" s="3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37"/>
      <c r="D151" s="3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37"/>
      <c r="D152" s="3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37"/>
      <c r="D153" s="3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37"/>
      <c r="D154" s="3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37"/>
      <c r="D155" s="3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37"/>
      <c r="D156" s="3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37"/>
      <c r="D157" s="3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37"/>
      <c r="D158" s="3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37"/>
      <c r="D159" s="3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37"/>
      <c r="D160" s="3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37"/>
      <c r="D161" s="3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37"/>
      <c r="D162" s="3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37"/>
      <c r="D163" s="3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37"/>
      <c r="D164" s="3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37"/>
      <c r="D165" s="3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37"/>
      <c r="D166" s="3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37"/>
      <c r="D167" s="3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37"/>
      <c r="D168" s="3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37"/>
      <c r="D169" s="3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37"/>
      <c r="D170" s="3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37"/>
      <c r="D171" s="3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37"/>
      <c r="D172" s="3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37"/>
      <c r="D173" s="3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37"/>
      <c r="D174" s="3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37"/>
      <c r="D175" s="3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37"/>
      <c r="D176" s="3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37"/>
      <c r="D177" s="3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37"/>
      <c r="D178" s="3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37"/>
      <c r="D179" s="3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37"/>
      <c r="D180" s="3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37"/>
      <c r="D181" s="3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37"/>
      <c r="D182" s="3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37"/>
      <c r="D183" s="3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37"/>
      <c r="D184" s="3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37"/>
      <c r="D185" s="3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37"/>
      <c r="D186" s="3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37"/>
      <c r="D187" s="3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37"/>
      <c r="D188" s="3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37"/>
      <c r="D189" s="3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37"/>
      <c r="D190" s="3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37"/>
      <c r="D191" s="3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37"/>
      <c r="D192" s="3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37"/>
      <c r="D193" s="3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37"/>
      <c r="D194" s="3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37"/>
      <c r="D195" s="3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37"/>
      <c r="D196" s="3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37"/>
      <c r="D197" s="3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37"/>
      <c r="D198" s="3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37"/>
      <c r="D199" s="3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37"/>
      <c r="D200" s="3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37"/>
      <c r="D201" s="3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37"/>
      <c r="D202" s="3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37"/>
      <c r="D203" s="3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37"/>
      <c r="D204" s="3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37"/>
      <c r="D205" s="3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37"/>
      <c r="D206" s="3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37"/>
      <c r="D207" s="3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37"/>
      <c r="D208" s="3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37"/>
      <c r="D209" s="3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37"/>
      <c r="D210" s="3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37"/>
      <c r="D211" s="3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37"/>
      <c r="D212" s="3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37"/>
      <c r="D213" s="3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37"/>
      <c r="D214" s="3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37"/>
      <c r="D215" s="3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37"/>
      <c r="D216" s="3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37"/>
      <c r="D217" s="3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37"/>
      <c r="D218" s="3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37"/>
      <c r="D219" s="3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37"/>
      <c r="D220" s="3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37"/>
      <c r="D221" s="3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37"/>
      <c r="D222" s="3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37"/>
      <c r="D223" s="3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37"/>
      <c r="D224" s="3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37"/>
      <c r="D225" s="3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37"/>
      <c r="D226" s="3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37"/>
      <c r="D227" s="3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37"/>
      <c r="D228" s="3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37"/>
      <c r="D229" s="3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37"/>
      <c r="D230" s="3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37"/>
      <c r="D231" s="3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37"/>
      <c r="D232" s="3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37"/>
      <c r="D233" s="3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37"/>
      <c r="D234" s="3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37"/>
      <c r="D235" s="37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37"/>
      <c r="D236" s="37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37"/>
      <c r="D237" s="3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37"/>
      <c r="D238" s="37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37"/>
      <c r="D239" s="37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37"/>
      <c r="D240" s="37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37"/>
      <c r="D241" s="37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37"/>
      <c r="D242" s="37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37"/>
      <c r="D243" s="37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37"/>
      <c r="D244" s="37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37"/>
      <c r="D245" s="37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37"/>
      <c r="D246" s="37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37"/>
      <c r="D247" s="37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37"/>
      <c r="D248" s="37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37"/>
      <c r="D249" s="37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37"/>
      <c r="D250" s="37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37"/>
      <c r="D251" s="37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37"/>
      <c r="D252" s="37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37"/>
      <c r="D253" s="37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37"/>
      <c r="D254" s="37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37"/>
      <c r="D255" s="37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37"/>
      <c r="D256" s="37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37"/>
      <c r="D257" s="37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37"/>
      <c r="D258" s="37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37"/>
      <c r="D259" s="37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37"/>
      <c r="D260" s="37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37"/>
      <c r="D261" s="37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37"/>
      <c r="D262" s="37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37"/>
      <c r="D263" s="37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37"/>
      <c r="D264" s="37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37"/>
      <c r="D265" s="37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37"/>
      <c r="D266" s="37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37"/>
      <c r="D267" s="37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37"/>
      <c r="D268" s="37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37"/>
      <c r="D269" s="37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37"/>
      <c r="D270" s="37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37"/>
      <c r="D271" s="37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37"/>
      <c r="D272" s="37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37"/>
      <c r="D273" s="37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37"/>
      <c r="D274" s="37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37"/>
      <c r="D275" s="37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37"/>
      <c r="D276" s="37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37"/>
      <c r="D277" s="3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37"/>
      <c r="D278" s="37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37"/>
      <c r="D279" s="37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37"/>
      <c r="D280" s="37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37"/>
      <c r="D281" s="37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37"/>
      <c r="D282" s="37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37"/>
      <c r="D283" s="37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37"/>
      <c r="D284" s="37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37"/>
      <c r="D285" s="37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37"/>
      <c r="D286" s="37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37"/>
      <c r="D287" s="3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37"/>
      <c r="D288" s="37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37"/>
      <c r="D289" s="37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37"/>
      <c r="D290" s="37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37"/>
      <c r="D291" s="37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37"/>
      <c r="D292" s="37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37"/>
      <c r="D293" s="37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37"/>
      <c r="D294" s="37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37"/>
      <c r="D295" s="37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37"/>
      <c r="D296" s="37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37"/>
      <c r="D297" s="3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37"/>
      <c r="D298" s="37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37"/>
      <c r="D299" s="37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37"/>
      <c r="D300" s="37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37"/>
      <c r="D301" s="37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37"/>
      <c r="D302" s="37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37"/>
      <c r="D303" s="37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37"/>
      <c r="D304" s="37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37"/>
      <c r="D305" s="37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37"/>
      <c r="D306" s="37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37"/>
      <c r="D307" s="3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37"/>
      <c r="D308" s="37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37"/>
      <c r="D309" s="37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37"/>
      <c r="D310" s="37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37"/>
      <c r="D311" s="37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37"/>
      <c r="D312" s="37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37"/>
      <c r="D313" s="37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37"/>
      <c r="D314" s="37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37"/>
      <c r="D315" s="37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37"/>
      <c r="D316" s="37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37"/>
      <c r="D317" s="3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37"/>
      <c r="D318" s="37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37"/>
      <c r="D319" s="37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37"/>
      <c r="D320" s="37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37"/>
      <c r="D321" s="37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37"/>
      <c r="D322" s="37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37"/>
      <c r="D323" s="37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37"/>
      <c r="D324" s="37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37"/>
      <c r="D325" s="37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37"/>
      <c r="D326" s="37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37"/>
      <c r="D327" s="3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37"/>
      <c r="D328" s="37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37"/>
      <c r="D329" s="37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37"/>
      <c r="D330" s="37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37"/>
      <c r="D331" s="37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37"/>
      <c r="D332" s="37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37"/>
      <c r="D333" s="37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37"/>
      <c r="D334" s="37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37"/>
      <c r="D335" s="37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37"/>
      <c r="D336" s="37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37"/>
      <c r="D337" s="3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37"/>
      <c r="D338" s="37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37"/>
      <c r="D339" s="37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37"/>
      <c r="D340" s="37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37"/>
      <c r="D341" s="37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37"/>
      <c r="D342" s="37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37"/>
      <c r="D343" s="37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37"/>
      <c r="D344" s="37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37"/>
      <c r="D345" s="37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37"/>
      <c r="D346" s="37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37"/>
      <c r="D347" s="3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37"/>
      <c r="D348" s="37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37"/>
      <c r="D349" s="37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37"/>
      <c r="D350" s="37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37"/>
      <c r="D351" s="37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37"/>
      <c r="D352" s="37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37"/>
      <c r="D353" s="37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37"/>
      <c r="D354" s="37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37"/>
      <c r="D355" s="37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37"/>
      <c r="D356" s="37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37"/>
      <c r="D357" s="3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37"/>
      <c r="D358" s="37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37"/>
      <c r="D359" s="37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37"/>
      <c r="D360" s="37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37"/>
      <c r="D361" s="37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37"/>
      <c r="D362" s="37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37"/>
      <c r="D363" s="37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37"/>
      <c r="D364" s="37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37"/>
      <c r="D365" s="37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37"/>
      <c r="D366" s="37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37"/>
      <c r="D367" s="3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37"/>
      <c r="D368" s="37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37"/>
      <c r="D369" s="37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37"/>
      <c r="D370" s="37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37"/>
      <c r="D371" s="37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37"/>
      <c r="D372" s="37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37"/>
      <c r="D373" s="37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37"/>
      <c r="D374" s="37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37"/>
      <c r="D375" s="37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37"/>
      <c r="D376" s="37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37"/>
      <c r="D377" s="3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37"/>
      <c r="D378" s="37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37"/>
      <c r="D379" s="37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37"/>
      <c r="D380" s="37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37"/>
      <c r="D381" s="37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37"/>
      <c r="D382" s="37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37"/>
      <c r="D383" s="37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37"/>
      <c r="D384" s="37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37"/>
      <c r="D385" s="37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37"/>
      <c r="D386" s="37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37"/>
      <c r="D387" s="3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37"/>
      <c r="D388" s="37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37"/>
      <c r="D389" s="37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37"/>
      <c r="D390" s="37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37"/>
      <c r="D391" s="37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37"/>
      <c r="D392" s="37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37"/>
      <c r="D393" s="37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37"/>
      <c r="D394" s="37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37"/>
      <c r="D395" s="37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37"/>
      <c r="D396" s="37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37"/>
      <c r="D397" s="3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37"/>
      <c r="D398" s="37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37"/>
      <c r="D399" s="37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37"/>
      <c r="D400" s="37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37"/>
      <c r="D401" s="37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37"/>
      <c r="D402" s="37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37"/>
      <c r="D403" s="37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37"/>
      <c r="D404" s="37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37"/>
      <c r="D405" s="37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37"/>
      <c r="D406" s="37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37"/>
      <c r="D407" s="3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37"/>
      <c r="D408" s="37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37"/>
      <c r="D409" s="37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37"/>
      <c r="D410" s="37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37"/>
      <c r="D411" s="37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37"/>
      <c r="D412" s="37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37"/>
      <c r="D413" s="37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37"/>
      <c r="D414" s="37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37"/>
      <c r="D415" s="37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37"/>
      <c r="D416" s="37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37"/>
      <c r="D417" s="3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37"/>
      <c r="D418" s="37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37"/>
      <c r="D419" s="37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37"/>
      <c r="D420" s="37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37"/>
      <c r="D421" s="37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37"/>
      <c r="D422" s="37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37"/>
      <c r="D423" s="37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37"/>
      <c r="D424" s="37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37"/>
      <c r="D425" s="37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37"/>
      <c r="D426" s="37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37"/>
      <c r="D427" s="3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37"/>
      <c r="D428" s="37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37"/>
      <c r="D429" s="37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37"/>
      <c r="D430" s="37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37"/>
      <c r="D431" s="37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37"/>
      <c r="D432" s="37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37"/>
      <c r="D433" s="37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37"/>
      <c r="D434" s="37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37"/>
      <c r="D435" s="37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37"/>
      <c r="D436" s="37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37"/>
      <c r="D437" s="3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37"/>
      <c r="D438" s="37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37"/>
      <c r="D439" s="37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37"/>
      <c r="D440" s="37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37"/>
      <c r="D441" s="37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37"/>
      <c r="D442" s="37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37"/>
      <c r="D443" s="37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37"/>
      <c r="D444" s="37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37"/>
      <c r="D445" s="37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37"/>
      <c r="D446" s="37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37"/>
      <c r="D447" s="3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37"/>
      <c r="D448" s="37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37"/>
      <c r="D449" s="37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37"/>
      <c r="D450" s="37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37"/>
      <c r="D451" s="37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37"/>
      <c r="D452" s="37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37"/>
      <c r="D453" s="37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37"/>
      <c r="D454" s="37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37"/>
      <c r="D455" s="37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37"/>
      <c r="D456" s="37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37"/>
      <c r="D457" s="3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37"/>
      <c r="D458" s="37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37"/>
      <c r="D459" s="37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37"/>
      <c r="D460" s="37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37"/>
      <c r="D461" s="37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37"/>
      <c r="D462" s="37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37"/>
      <c r="D463" s="37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37"/>
      <c r="D464" s="37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37"/>
      <c r="D465" s="37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37"/>
      <c r="D466" s="37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37"/>
      <c r="D467" s="3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37"/>
      <c r="D468" s="37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37"/>
      <c r="D469" s="37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37"/>
      <c r="D470" s="37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37"/>
      <c r="D471" s="37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37"/>
      <c r="D472" s="37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37"/>
      <c r="D473" s="37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37"/>
      <c r="D474" s="37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37"/>
      <c r="D475" s="37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37"/>
      <c r="D476" s="37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37"/>
      <c r="D477" s="3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37"/>
      <c r="D478" s="37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37"/>
      <c r="D479" s="37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37"/>
      <c r="D480" s="37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37"/>
      <c r="D481" s="37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37"/>
      <c r="D482" s="37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37"/>
      <c r="D483" s="37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37"/>
      <c r="D484" s="37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37"/>
      <c r="D485" s="37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37"/>
      <c r="D486" s="37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37"/>
      <c r="D487" s="3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37"/>
      <c r="D488" s="37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37"/>
      <c r="D489" s="37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37"/>
      <c r="D490" s="37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37"/>
      <c r="D491" s="37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37"/>
      <c r="D492" s="37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37"/>
      <c r="D493" s="37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37"/>
      <c r="D494" s="37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37"/>
      <c r="D495" s="37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37"/>
      <c r="D496" s="37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37"/>
      <c r="D497" s="3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37"/>
      <c r="D498" s="37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37"/>
      <c r="D499" s="37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37"/>
      <c r="D500" s="37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37"/>
      <c r="D501" s="37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37"/>
      <c r="D502" s="37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37"/>
      <c r="D503" s="37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37"/>
      <c r="D504" s="37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37"/>
      <c r="D505" s="37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37"/>
      <c r="D506" s="37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37"/>
      <c r="D507" s="3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37"/>
      <c r="D508" s="37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37"/>
      <c r="D509" s="37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37"/>
      <c r="D510" s="37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37"/>
      <c r="D511" s="37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37"/>
      <c r="D512" s="37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37"/>
      <c r="D513" s="37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37"/>
      <c r="D514" s="37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37"/>
      <c r="D515" s="37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37"/>
      <c r="D516" s="37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37"/>
      <c r="D517" s="3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37"/>
      <c r="D518" s="37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37"/>
      <c r="D519" s="37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37"/>
      <c r="D520" s="37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37"/>
      <c r="D521" s="37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37"/>
      <c r="D522" s="37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37"/>
      <c r="D523" s="37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37"/>
      <c r="D524" s="37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37"/>
      <c r="D525" s="37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37"/>
      <c r="D526" s="37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37"/>
      <c r="D527" s="3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37"/>
      <c r="D528" s="37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37"/>
      <c r="D529" s="37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37"/>
      <c r="D530" s="37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37"/>
      <c r="D531" s="37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37"/>
      <c r="D532" s="37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37"/>
      <c r="D533" s="37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37"/>
      <c r="D534" s="37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37"/>
      <c r="D535" s="37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37"/>
      <c r="D536" s="37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37"/>
      <c r="D537" s="3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37"/>
      <c r="D538" s="37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37"/>
      <c r="D539" s="37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37"/>
      <c r="D540" s="37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37"/>
      <c r="D541" s="37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37"/>
      <c r="D542" s="37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37"/>
      <c r="D543" s="37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37"/>
      <c r="D544" s="37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37"/>
      <c r="D545" s="37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37"/>
      <c r="D546" s="37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37"/>
      <c r="D547" s="3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37"/>
      <c r="D548" s="37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37"/>
      <c r="D549" s="37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37"/>
      <c r="D550" s="37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37"/>
      <c r="D551" s="37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37"/>
      <c r="D552" s="37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37"/>
      <c r="D553" s="37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37"/>
      <c r="D554" s="37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37"/>
      <c r="D555" s="37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37"/>
      <c r="D556" s="37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37"/>
      <c r="D557" s="3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37"/>
      <c r="D558" s="37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37"/>
      <c r="D559" s="37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37"/>
      <c r="D560" s="37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37"/>
      <c r="D561" s="37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37"/>
      <c r="D562" s="37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37"/>
      <c r="D563" s="37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37"/>
      <c r="D564" s="37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37"/>
      <c r="D565" s="37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37"/>
      <c r="D566" s="37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37"/>
      <c r="D567" s="3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37"/>
      <c r="D568" s="37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37"/>
      <c r="D569" s="37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37"/>
      <c r="D570" s="37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37"/>
      <c r="D571" s="37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37"/>
      <c r="D572" s="37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37"/>
      <c r="D573" s="37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37"/>
      <c r="D574" s="37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37"/>
      <c r="D575" s="37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37"/>
      <c r="D576" s="37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37"/>
      <c r="D577" s="3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37"/>
      <c r="D578" s="37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37"/>
      <c r="D579" s="37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37"/>
      <c r="D580" s="37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37"/>
      <c r="D581" s="37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37"/>
      <c r="D582" s="37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37"/>
      <c r="D583" s="37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37"/>
      <c r="D584" s="37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37"/>
      <c r="D585" s="37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37"/>
      <c r="D586" s="37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37"/>
      <c r="D587" s="3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37"/>
      <c r="D588" s="37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37"/>
      <c r="D589" s="37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37"/>
      <c r="D590" s="37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37"/>
      <c r="D591" s="37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37"/>
      <c r="D592" s="37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37"/>
      <c r="D593" s="37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37"/>
      <c r="D594" s="37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37"/>
      <c r="D595" s="37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37"/>
      <c r="D596" s="37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37"/>
      <c r="D597" s="3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37"/>
      <c r="D598" s="37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37"/>
      <c r="D599" s="37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37"/>
      <c r="D600" s="37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37"/>
      <c r="D601" s="37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37"/>
      <c r="D602" s="37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37"/>
      <c r="D603" s="37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37"/>
      <c r="D604" s="37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37"/>
      <c r="D605" s="37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37"/>
      <c r="D606" s="37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37"/>
      <c r="D607" s="3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37"/>
      <c r="D608" s="37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37"/>
      <c r="D609" s="37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37"/>
      <c r="D610" s="37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37"/>
      <c r="D611" s="37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37"/>
      <c r="D612" s="37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37"/>
      <c r="D613" s="37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37"/>
      <c r="D614" s="37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37"/>
      <c r="D615" s="37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37"/>
      <c r="D616" s="37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37"/>
      <c r="D617" s="3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37"/>
      <c r="D618" s="37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37"/>
      <c r="D619" s="37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37"/>
      <c r="D620" s="37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37"/>
      <c r="D621" s="37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37"/>
      <c r="D622" s="37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37"/>
      <c r="D623" s="37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37"/>
      <c r="D624" s="37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37"/>
      <c r="D625" s="37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37"/>
      <c r="D626" s="37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37"/>
      <c r="D627" s="3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37"/>
      <c r="D628" s="37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37"/>
      <c r="D629" s="37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37"/>
      <c r="D630" s="37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37"/>
      <c r="D631" s="37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37"/>
      <c r="D632" s="37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37"/>
      <c r="D633" s="37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37"/>
      <c r="D634" s="37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37"/>
      <c r="D635" s="37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37"/>
      <c r="D636" s="37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37"/>
      <c r="D637" s="3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37"/>
      <c r="D638" s="37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37"/>
      <c r="D639" s="37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37"/>
      <c r="D640" s="37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37"/>
      <c r="D641" s="37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37"/>
      <c r="D642" s="37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37"/>
      <c r="D643" s="37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37"/>
      <c r="D644" s="37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37"/>
      <c r="D645" s="37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37"/>
      <c r="D646" s="37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37"/>
      <c r="D647" s="3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37"/>
      <c r="D648" s="37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37"/>
      <c r="D649" s="37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37"/>
      <c r="D650" s="37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37"/>
      <c r="D651" s="37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37"/>
      <c r="D652" s="37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37"/>
      <c r="D653" s="37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37"/>
      <c r="D654" s="37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37"/>
      <c r="D655" s="37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37"/>
      <c r="D656" s="37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37"/>
      <c r="D657" s="3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37"/>
      <c r="D658" s="37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37"/>
      <c r="D659" s="37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37"/>
      <c r="D660" s="37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37"/>
      <c r="D661" s="37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37"/>
      <c r="D662" s="37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37"/>
      <c r="D663" s="37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37"/>
      <c r="D664" s="37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37"/>
      <c r="D665" s="37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37"/>
      <c r="D666" s="37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37"/>
      <c r="D667" s="3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37"/>
      <c r="D668" s="37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37"/>
      <c r="D669" s="37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37"/>
      <c r="D670" s="37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37"/>
      <c r="D671" s="37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37"/>
      <c r="D672" s="37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37"/>
      <c r="D673" s="37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37"/>
      <c r="D674" s="37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37"/>
      <c r="D675" s="37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37"/>
      <c r="D676" s="37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37"/>
      <c r="D677" s="3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37"/>
      <c r="D678" s="37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37"/>
      <c r="D679" s="37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37"/>
      <c r="D680" s="37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37"/>
      <c r="D681" s="37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37"/>
      <c r="D682" s="37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37"/>
      <c r="D683" s="37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37"/>
      <c r="D684" s="37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37"/>
      <c r="D685" s="37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37"/>
      <c r="D686" s="37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37"/>
      <c r="D687" s="3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37"/>
      <c r="D688" s="37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37"/>
      <c r="D689" s="37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37"/>
      <c r="D690" s="37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37"/>
      <c r="D691" s="37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37"/>
      <c r="D692" s="37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37"/>
      <c r="D693" s="37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37"/>
      <c r="D694" s="37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37"/>
      <c r="D695" s="37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37"/>
      <c r="D696" s="37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37"/>
      <c r="D697" s="3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37"/>
      <c r="D698" s="37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37"/>
      <c r="D699" s="37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37"/>
      <c r="D700" s="37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37"/>
      <c r="D701" s="37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37"/>
      <c r="D702" s="37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37"/>
      <c r="D703" s="37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37"/>
      <c r="D704" s="37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37"/>
      <c r="D705" s="37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37"/>
      <c r="D706" s="37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37"/>
      <c r="D707" s="3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37"/>
      <c r="D708" s="37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37"/>
      <c r="D709" s="37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37"/>
      <c r="D710" s="37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37"/>
      <c r="D711" s="37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37"/>
      <c r="D712" s="37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37"/>
      <c r="D713" s="37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37"/>
      <c r="D714" s="37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37"/>
      <c r="D715" s="37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37"/>
      <c r="D716" s="37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37"/>
      <c r="D717" s="3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37"/>
      <c r="D718" s="37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37"/>
      <c r="D719" s="37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37"/>
      <c r="D720" s="37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37"/>
      <c r="D721" s="37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37"/>
      <c r="D722" s="37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37"/>
      <c r="D723" s="37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37"/>
      <c r="D724" s="37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37"/>
      <c r="D725" s="37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37"/>
      <c r="D726" s="37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37"/>
      <c r="D727" s="3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37"/>
      <c r="D728" s="37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37"/>
      <c r="D729" s="37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37"/>
      <c r="D730" s="37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37"/>
      <c r="D731" s="37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37"/>
      <c r="D732" s="37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37"/>
      <c r="D733" s="37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37"/>
      <c r="D734" s="37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37"/>
      <c r="D735" s="37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37"/>
      <c r="D736" s="37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37"/>
      <c r="D737" s="3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37"/>
      <c r="D738" s="37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37"/>
      <c r="D739" s="37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37"/>
      <c r="D740" s="37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37"/>
      <c r="D741" s="37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37"/>
      <c r="D742" s="37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37"/>
      <c r="D743" s="37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37"/>
      <c r="D744" s="37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37"/>
      <c r="D745" s="37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37"/>
      <c r="D746" s="37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37"/>
      <c r="D747" s="3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37"/>
      <c r="D748" s="37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37"/>
      <c r="D749" s="37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37"/>
      <c r="D750" s="37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37"/>
      <c r="D751" s="37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37"/>
      <c r="D752" s="37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37"/>
      <c r="D753" s="37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37"/>
      <c r="D754" s="37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37"/>
      <c r="D755" s="37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37"/>
      <c r="D756" s="37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37"/>
      <c r="D757" s="3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37"/>
      <c r="D758" s="37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37"/>
      <c r="D759" s="37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37"/>
      <c r="D760" s="37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37"/>
      <c r="D761" s="37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37"/>
      <c r="D762" s="37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37"/>
      <c r="D763" s="37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37"/>
      <c r="D764" s="37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37"/>
      <c r="D765" s="37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37"/>
      <c r="D766" s="37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37"/>
      <c r="D767" s="3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37"/>
      <c r="D768" s="37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37"/>
      <c r="D769" s="37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37"/>
      <c r="D770" s="37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37"/>
      <c r="D771" s="37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37"/>
      <c r="D772" s="37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37"/>
      <c r="D773" s="37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37"/>
      <c r="D774" s="37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37"/>
      <c r="D775" s="37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37"/>
      <c r="D776" s="37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37"/>
      <c r="D777" s="3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37"/>
      <c r="D778" s="37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37"/>
      <c r="D779" s="37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37"/>
      <c r="D780" s="37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37"/>
      <c r="D781" s="37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37"/>
      <c r="D782" s="37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37"/>
      <c r="D783" s="37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37"/>
      <c r="D784" s="37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37"/>
      <c r="D785" s="37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37"/>
      <c r="D786" s="37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37"/>
      <c r="D787" s="3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37"/>
      <c r="D788" s="37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37"/>
      <c r="D789" s="37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37"/>
      <c r="D790" s="37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37"/>
      <c r="D791" s="37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37"/>
      <c r="D792" s="37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37"/>
      <c r="D793" s="37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37"/>
      <c r="D794" s="37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37"/>
      <c r="D795" s="37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37"/>
      <c r="D796" s="37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37"/>
      <c r="D797" s="3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37"/>
      <c r="D798" s="37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37"/>
      <c r="D799" s="37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37"/>
      <c r="D800" s="37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37"/>
      <c r="D801" s="37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37"/>
      <c r="D802" s="37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37"/>
      <c r="D803" s="37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37"/>
      <c r="D804" s="37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37"/>
      <c r="D805" s="37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37"/>
      <c r="D806" s="37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37"/>
      <c r="D807" s="3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37"/>
      <c r="D808" s="37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37"/>
      <c r="D809" s="37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37"/>
      <c r="D810" s="37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37"/>
      <c r="D811" s="37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37"/>
      <c r="D812" s="37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37"/>
      <c r="D813" s="37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37"/>
      <c r="D814" s="37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37"/>
      <c r="D815" s="37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37"/>
      <c r="D816" s="37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37"/>
      <c r="D817" s="37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37"/>
      <c r="D818" s="37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37"/>
      <c r="D819" s="37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37"/>
      <c r="D820" s="37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37"/>
      <c r="D821" s="37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37"/>
      <c r="D822" s="37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37"/>
      <c r="D823" s="37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37"/>
      <c r="D824" s="37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37"/>
      <c r="D825" s="37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37"/>
      <c r="D826" s="37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37"/>
      <c r="D827" s="37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37"/>
      <c r="D828" s="37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37"/>
      <c r="D829" s="37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37"/>
      <c r="D830" s="37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37"/>
      <c r="D831" s="37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37"/>
      <c r="D832" s="37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37"/>
      <c r="D833" s="37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37"/>
      <c r="D834" s="37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37"/>
      <c r="D835" s="37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37"/>
      <c r="D836" s="37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37"/>
      <c r="D837" s="37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37"/>
      <c r="D838" s="37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37"/>
      <c r="D839" s="37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37"/>
      <c r="D840" s="37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37"/>
      <c r="D841" s="37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37"/>
      <c r="D842" s="37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37"/>
      <c r="D843" s="37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37"/>
      <c r="D844" s="37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37"/>
      <c r="D845" s="37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37"/>
      <c r="D846" s="37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37"/>
      <c r="D847" s="37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37"/>
      <c r="D848" s="37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37"/>
      <c r="D849" s="37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37"/>
      <c r="D850" s="37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37"/>
      <c r="D851" s="37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37"/>
      <c r="D852" s="37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37"/>
      <c r="D853" s="37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37"/>
      <c r="D854" s="37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37"/>
      <c r="D855" s="37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37"/>
      <c r="D856" s="37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37"/>
      <c r="D857" s="37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37"/>
      <c r="D858" s="37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37"/>
      <c r="D859" s="37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37"/>
      <c r="D860" s="37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37"/>
      <c r="D861" s="37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37"/>
      <c r="D862" s="37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37"/>
      <c r="D863" s="37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37"/>
      <c r="D864" s="37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37"/>
      <c r="D865" s="37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37"/>
      <c r="D866" s="37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37"/>
      <c r="D867" s="37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37"/>
      <c r="D868" s="37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37"/>
      <c r="D869" s="37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37"/>
      <c r="D870" s="37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37"/>
      <c r="D871" s="37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37"/>
      <c r="D872" s="37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37"/>
      <c r="D873" s="37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37"/>
      <c r="D874" s="37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37"/>
      <c r="D875" s="37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37"/>
      <c r="D876" s="37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37"/>
      <c r="D877" s="37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37"/>
      <c r="D878" s="37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37"/>
      <c r="D879" s="37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37"/>
      <c r="D880" s="37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37"/>
      <c r="D881" s="37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37"/>
      <c r="D882" s="37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37"/>
      <c r="D883" s="37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37"/>
      <c r="D884" s="37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37"/>
      <c r="D885" s="37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37"/>
      <c r="D886" s="37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37"/>
      <c r="D887" s="37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37"/>
      <c r="D888" s="37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37"/>
      <c r="D889" s="37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37"/>
      <c r="D890" s="37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37"/>
      <c r="D891" s="37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37"/>
      <c r="D892" s="37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37"/>
      <c r="D893" s="37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37"/>
      <c r="D894" s="37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37"/>
      <c r="D895" s="37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37"/>
      <c r="D896" s="37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37"/>
      <c r="D897" s="37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37"/>
      <c r="D898" s="37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37"/>
      <c r="D899" s="37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37"/>
      <c r="D900" s="37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37"/>
      <c r="D901" s="37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37"/>
      <c r="D902" s="37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37"/>
      <c r="D903" s="37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37"/>
      <c r="D904" s="37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37"/>
      <c r="D905" s="37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37"/>
      <c r="D906" s="37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37"/>
      <c r="D907" s="37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37"/>
      <c r="D908" s="37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37"/>
      <c r="D909" s="37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37"/>
      <c r="D910" s="37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37"/>
      <c r="D911" s="37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37"/>
      <c r="D912" s="37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37"/>
      <c r="D913" s="37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37"/>
      <c r="D914" s="37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37"/>
      <c r="D915" s="37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37"/>
      <c r="D916" s="37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37"/>
      <c r="D917" s="37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37"/>
      <c r="D918" s="37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37"/>
      <c r="D919" s="37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37"/>
      <c r="D920" s="37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37"/>
      <c r="D921" s="37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37"/>
      <c r="D922" s="37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37"/>
      <c r="D923" s="37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37"/>
      <c r="D924" s="37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37"/>
      <c r="D925" s="37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37"/>
      <c r="D926" s="37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37"/>
      <c r="D927" s="37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37"/>
      <c r="D928" s="37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37"/>
      <c r="D929" s="37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37"/>
      <c r="D930" s="37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37"/>
      <c r="D931" s="37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37"/>
      <c r="D932" s="37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37"/>
      <c r="D933" s="37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37"/>
      <c r="D934" s="37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37"/>
      <c r="D935" s="37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37"/>
      <c r="D936" s="37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37"/>
      <c r="D937" s="37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37"/>
      <c r="D938" s="37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37"/>
      <c r="D939" s="37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37"/>
      <c r="D940" s="37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37"/>
      <c r="D941" s="37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37"/>
      <c r="D942" s="37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37"/>
      <c r="D943" s="37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37"/>
      <c r="D944" s="37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37"/>
      <c r="D945" s="37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37"/>
      <c r="D946" s="37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37"/>
      <c r="D947" s="37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37"/>
      <c r="D948" s="37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37"/>
      <c r="D949" s="37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37"/>
      <c r="D950" s="37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37"/>
      <c r="D951" s="37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37"/>
      <c r="D952" s="37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37"/>
      <c r="D953" s="37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37"/>
      <c r="D954" s="37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37"/>
      <c r="D955" s="37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37"/>
      <c r="D956" s="37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37"/>
      <c r="D957" s="37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37"/>
      <c r="D958" s="37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37"/>
      <c r="D959" s="37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37"/>
      <c r="D960" s="37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37"/>
      <c r="D961" s="37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37"/>
      <c r="D962" s="37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37"/>
      <c r="D963" s="37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37"/>
      <c r="D964" s="37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37"/>
      <c r="D965" s="37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37"/>
      <c r="D966" s="37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37"/>
      <c r="D967" s="37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37"/>
      <c r="D968" s="37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37"/>
      <c r="D969" s="37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37"/>
      <c r="D970" s="37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37"/>
      <c r="D971" s="37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37"/>
      <c r="D972" s="37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37"/>
      <c r="D973" s="37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37"/>
      <c r="D974" s="37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37"/>
      <c r="D975" s="37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37"/>
      <c r="D976" s="37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37"/>
      <c r="D977" s="37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37"/>
      <c r="D978" s="37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37"/>
      <c r="D979" s="37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37"/>
      <c r="D980" s="37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37"/>
      <c r="D981" s="37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37"/>
      <c r="D982" s="37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37"/>
      <c r="D983" s="37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37"/>
      <c r="D984" s="37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37"/>
      <c r="D985" s="37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37"/>
      <c r="D986" s="37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37"/>
      <c r="D987" s="37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37"/>
      <c r="D988" s="37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37"/>
      <c r="D989" s="37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37"/>
      <c r="D990" s="37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37"/>
      <c r="D991" s="37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37"/>
      <c r="D992" s="37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37"/>
      <c r="D993" s="37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37"/>
      <c r="D994" s="37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37"/>
      <c r="D995" s="37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37"/>
      <c r="D996" s="37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37"/>
      <c r="D997" s="37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37"/>
      <c r="D998" s="37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37"/>
      <c r="D999" s="37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37"/>
      <c r="D1000" s="37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2">
    <mergeCell ref="C36:D36"/>
    <mergeCell ref="C30:D30"/>
    <mergeCell ref="C31:D31"/>
    <mergeCell ref="C32:D32"/>
    <mergeCell ref="C33:D33"/>
    <mergeCell ref="C34:D34"/>
    <mergeCell ref="C35:D35"/>
    <mergeCell ref="C39:D39"/>
    <mergeCell ref="C40:D40"/>
    <mergeCell ref="C41:D41"/>
    <mergeCell ref="C42:D42"/>
    <mergeCell ref="C37:D37"/>
    <mergeCell ref="C49:D49"/>
    <mergeCell ref="C50:D50"/>
    <mergeCell ref="C27:D27"/>
    <mergeCell ref="C28:D28"/>
    <mergeCell ref="C23:D23"/>
    <mergeCell ref="C25:D25"/>
    <mergeCell ref="C24:D24"/>
    <mergeCell ref="C44:D44"/>
    <mergeCell ref="C45:D45"/>
    <mergeCell ref="C46:D46"/>
    <mergeCell ref="C47:D47"/>
    <mergeCell ref="C48:D48"/>
    <mergeCell ref="C38:D38"/>
    <mergeCell ref="C26:D26"/>
    <mergeCell ref="C29:D29"/>
    <mergeCell ref="C43:D43"/>
    <mergeCell ref="C22:D22"/>
    <mergeCell ref="C14:D14"/>
    <mergeCell ref="A1:D1"/>
    <mergeCell ref="A4:D4"/>
    <mergeCell ref="A3:D3"/>
    <mergeCell ref="A6:D6"/>
    <mergeCell ref="A13:D13"/>
    <mergeCell ref="C20:D20"/>
    <mergeCell ref="C21:D21"/>
    <mergeCell ref="C15:D15"/>
    <mergeCell ref="C16:D16"/>
    <mergeCell ref="C17:D17"/>
    <mergeCell ref="C18:D18"/>
    <mergeCell ref="C19:D19"/>
    <mergeCell ref="C53:D53"/>
    <mergeCell ref="C52:D52"/>
    <mergeCell ref="C51:D51"/>
    <mergeCell ref="C59:D59"/>
    <mergeCell ref="C60:D60"/>
    <mergeCell ref="C54:D54"/>
    <mergeCell ref="C55:D55"/>
    <mergeCell ref="C56:D56"/>
    <mergeCell ref="C57:D57"/>
    <mergeCell ref="C58:D5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財務資訊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</dc:creator>
  <cp:lastModifiedBy>Kirsten Reynolds</cp:lastModifiedBy>
  <dcterms:created xsi:type="dcterms:W3CDTF">2017-05-27T19:05:50Z</dcterms:created>
  <dcterms:modified xsi:type="dcterms:W3CDTF">2019-09-19T15:55:23Z</dcterms:modified>
</cp:coreProperties>
</file>